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16" documentId="13_ncr:1_{DB03EBD5-2549-45D0-B1EB-4CC3B9419EEA}" xr6:coauthVersionLast="47" xr6:coauthVersionMax="47" xr10:uidLastSave="{FD0EB5A4-F97F-44E4-8F34-C8DC4244CDD3}"/>
  <bookViews>
    <workbookView xWindow="-120" yWindow="-120" windowWidth="29040" windowHeight="17640" tabRatio="591" xr2:uid="{00000000-000D-0000-FFFF-FFFF00000000}"/>
  </bookViews>
  <sheets>
    <sheet name="2025-2026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9" l="1"/>
  <c r="L18" i="9"/>
  <c r="N9" i="9"/>
  <c r="N11" i="9"/>
  <c r="N14" i="9"/>
  <c r="N17" i="9"/>
  <c r="I11" i="9"/>
  <c r="K11" i="9" s="1"/>
  <c r="I13" i="9"/>
  <c r="J13" i="9"/>
  <c r="I14" i="9"/>
  <c r="J14" i="9"/>
  <c r="I16" i="9"/>
  <c r="K16" i="9" s="1"/>
  <c r="I17" i="9"/>
  <c r="J17" i="9"/>
  <c r="J9" i="9"/>
  <c r="I9" i="9"/>
  <c r="M18" i="9"/>
  <c r="H18" i="9"/>
  <c r="D18" i="9"/>
  <c r="N18" i="9" l="1"/>
  <c r="K17" i="9"/>
  <c r="K14" i="9"/>
  <c r="K13" i="9"/>
  <c r="J18" i="9"/>
  <c r="K9" i="9"/>
  <c r="G18" i="9"/>
  <c r="E18" i="9"/>
  <c r="C18" i="9"/>
  <c r="I18" i="9" l="1"/>
  <c r="K18" i="9"/>
</calcChain>
</file>

<file path=xl/sharedStrings.xml><?xml version="1.0" encoding="utf-8"?>
<sst xmlns="http://schemas.openxmlformats.org/spreadsheetml/2006/main" count="43" uniqueCount="33">
  <si>
    <t>Шифър</t>
  </si>
  <si>
    <t>Бакалавър</t>
  </si>
  <si>
    <t>Магистър</t>
  </si>
  <si>
    <t>Общо</t>
  </si>
  <si>
    <t>ВСИЧКО: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</si>
  <si>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</si>
  <si>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</si>
  <si>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</si>
  <si>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</si>
  <si>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</si>
  <si>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</si>
  <si>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 xml:space="preserve">ЛЕСОТЕХНИЧЕСКИ УНИВЕРСИТЕТ - СОФИЯ </t>
  </si>
  <si>
    <t>4.</t>
  </si>
  <si>
    <t>Природни науки, математика и информатика</t>
  </si>
  <si>
    <t>4.4.</t>
  </si>
  <si>
    <t>Науки за земята</t>
  </si>
  <si>
    <t>5.</t>
  </si>
  <si>
    <t>Технически науки</t>
  </si>
  <si>
    <t>5.13.</t>
  </si>
  <si>
    <t>Общо инженерство</t>
  </si>
  <si>
    <t>6.</t>
  </si>
  <si>
    <t>Аграрни науки и ветеринарна медицина</t>
  </si>
  <si>
    <t>6.1.</t>
  </si>
  <si>
    <t>Растениевъдство</t>
  </si>
  <si>
    <t>6.2.</t>
  </si>
  <si>
    <t>Растителна защита</t>
  </si>
  <si>
    <t>6.4.</t>
  </si>
  <si>
    <t>Ветеринарна медицина</t>
  </si>
  <si>
    <t>6.5.</t>
  </si>
  <si>
    <t>Горско стопанство</t>
  </si>
  <si>
    <t>РО - редовно обучение; ЗО - задочно обучение</t>
  </si>
  <si>
    <t xml:space="preserve">Области на висше образование, професионални направления и специалности от регулираните професии </t>
  </si>
  <si>
    <t>ПРИЛОЖЕНИЕ № 1.13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</si>
</sst>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centerContinuous" vertical="center" wrapText="1"/>
    </xf>
    <xf numFmtId="0" fontId="4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3" fontId="4" fillId="0" borderId="11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zoomScaleNormal="100" workbookViewId="0">
      <selection activeCell="Q18" sqref="Q18"/>
    </sheetView>
  </sheetViews>
  <sheetFormatPr defaultRowHeight="15" x14ac:dyDescent="0.2"/>
  <cols>
    <col min="1" max="1" width="7.5703125" style="1" bestFit="1" customWidth="1"/>
    <col min="2" max="2" width="39.5703125" style="1" customWidth="1"/>
    <col min="3" max="14" width="7.7109375" style="1" customWidth="1"/>
    <col min="15" max="16384" width="9.140625" style="1"/>
  </cols>
  <sheetData>
    <row r="1" spans="1:14" ht="16.5" customHeight="1" x14ac:dyDescent="0.2">
      <c r="A1" s="31" t="s">
        <v>32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">
      <c r="A2" s="32" t="s">
        <v>11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7.2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">
      <c r="A4" s="39" t="s">
        <v>0</v>
      </c>
      <c r="B4" s="39" t="s">
        <v>31</v>
      </c>
      <c r="C4" s="39" t="s">
        <v>9</v>
      </c>
      <c r="D4" s="39"/>
      <c r="E4" s="39"/>
      <c r="F4" s="39"/>
      <c r="G4" s="39"/>
      <c r="H4" s="39"/>
      <c r="I4" s="39"/>
      <c r="J4" s="39"/>
      <c r="K4" s="39"/>
      <c r="L4" s="33" t="s">
        <v>10</v>
      </c>
      <c r="M4" s="34"/>
      <c r="N4" s="35"/>
    </row>
    <row r="5" spans="1:14" ht="45" customHeight="1" x14ac:dyDescent="0.2">
      <c r="A5" s="39"/>
      <c r="B5" s="39"/>
      <c r="C5" s="39" t="s">
        <v>1</v>
      </c>
      <c r="D5" s="39"/>
      <c r="E5" s="39" t="s">
        <v>2</v>
      </c>
      <c r="F5" s="39"/>
      <c r="G5" s="39" t="s">
        <v>5</v>
      </c>
      <c r="H5" s="39"/>
      <c r="I5" s="39" t="s">
        <v>8</v>
      </c>
      <c r="J5" s="39"/>
      <c r="K5" s="39"/>
      <c r="L5" s="36"/>
      <c r="M5" s="37"/>
      <c r="N5" s="38"/>
    </row>
    <row r="6" spans="1:14" x14ac:dyDescent="0.2">
      <c r="A6" s="39"/>
      <c r="B6" s="39"/>
      <c r="C6" s="2" t="s">
        <v>6</v>
      </c>
      <c r="D6" s="2" t="s">
        <v>7</v>
      </c>
      <c r="E6" s="2" t="s">
        <v>6</v>
      </c>
      <c r="F6" s="2" t="s">
        <v>7</v>
      </c>
      <c r="G6" s="2" t="s">
        <v>6</v>
      </c>
      <c r="H6" s="2" t="s">
        <v>7</v>
      </c>
      <c r="I6" s="2" t="s">
        <v>6</v>
      </c>
      <c r="J6" s="2" t="s">
        <v>7</v>
      </c>
      <c r="K6" s="2" t="s">
        <v>3</v>
      </c>
      <c r="L6" s="4" t="s">
        <v>6</v>
      </c>
      <c r="M6" s="4" t="s">
        <v>7</v>
      </c>
      <c r="N6" s="4" t="s">
        <v>3</v>
      </c>
    </row>
    <row r="7" spans="1:14" x14ac:dyDescent="0.2">
      <c r="A7" s="23">
        <v>1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  <c r="L7" s="23">
        <v>12</v>
      </c>
      <c r="M7" s="23">
        <v>13</v>
      </c>
      <c r="N7" s="23">
        <v>14</v>
      </c>
    </row>
    <row r="8" spans="1:14" s="13" customFormat="1" ht="30" x14ac:dyDescent="0.2">
      <c r="A8" s="14" t="s">
        <v>12</v>
      </c>
      <c r="B8" s="24" t="s">
        <v>13</v>
      </c>
      <c r="C8" s="28"/>
      <c r="D8" s="28"/>
      <c r="E8" s="28"/>
      <c r="F8" s="28"/>
      <c r="G8" s="28"/>
      <c r="H8" s="28"/>
      <c r="I8" s="28"/>
      <c r="J8" s="28"/>
      <c r="K8" s="28"/>
      <c r="L8" s="18"/>
      <c r="M8" s="18"/>
      <c r="N8" s="17"/>
    </row>
    <row r="9" spans="1:14" x14ac:dyDescent="0.2">
      <c r="A9" s="15" t="s">
        <v>14</v>
      </c>
      <c r="B9" s="25" t="s">
        <v>15</v>
      </c>
      <c r="C9" s="28">
        <v>25</v>
      </c>
      <c r="D9" s="28">
        <v>8</v>
      </c>
      <c r="E9" s="28"/>
      <c r="F9" s="28"/>
      <c r="G9" s="28">
        <v>8</v>
      </c>
      <c r="H9" s="28">
        <v>6</v>
      </c>
      <c r="I9" s="28">
        <f>C9+E9+G9</f>
        <v>33</v>
      </c>
      <c r="J9" s="28">
        <f>D9+F9+H9</f>
        <v>14</v>
      </c>
      <c r="K9" s="29">
        <f>I9+J9</f>
        <v>47</v>
      </c>
      <c r="L9" s="18">
        <v>1</v>
      </c>
      <c r="M9" s="18"/>
      <c r="N9" s="17">
        <f t="shared" ref="N9:N17" si="0">L9+M9</f>
        <v>1</v>
      </c>
    </row>
    <row r="10" spans="1:14" s="13" customFormat="1" x14ac:dyDescent="0.2">
      <c r="A10" s="16" t="s">
        <v>16</v>
      </c>
      <c r="B10" s="5" t="s">
        <v>17</v>
      </c>
      <c r="C10" s="26"/>
      <c r="D10" s="26"/>
      <c r="E10" s="26"/>
      <c r="F10" s="26"/>
      <c r="G10" s="26"/>
      <c r="H10" s="26"/>
      <c r="I10" s="19"/>
      <c r="J10" s="19"/>
      <c r="K10" s="26"/>
      <c r="L10" s="27"/>
      <c r="M10" s="27"/>
      <c r="N10" s="27"/>
    </row>
    <row r="11" spans="1:14" x14ac:dyDescent="0.2">
      <c r="A11" s="15" t="s">
        <v>18</v>
      </c>
      <c r="B11" s="3" t="s">
        <v>19</v>
      </c>
      <c r="C11" s="20">
        <v>72</v>
      </c>
      <c r="D11" s="20"/>
      <c r="E11" s="20"/>
      <c r="F11" s="20"/>
      <c r="G11" s="20">
        <v>10</v>
      </c>
      <c r="H11" s="20"/>
      <c r="I11" s="20">
        <f t="shared" ref="I11:I17" si="1">C11+E11+G11</f>
        <v>82</v>
      </c>
      <c r="J11" s="20"/>
      <c r="K11" s="21">
        <f t="shared" ref="K11:K17" si="2">I11+J11</f>
        <v>82</v>
      </c>
      <c r="L11" s="18">
        <v>1</v>
      </c>
      <c r="M11" s="18"/>
      <c r="N11" s="17">
        <f t="shared" si="0"/>
        <v>1</v>
      </c>
    </row>
    <row r="12" spans="1:14" x14ac:dyDescent="0.2">
      <c r="A12" s="16" t="s">
        <v>20</v>
      </c>
      <c r="B12" s="5" t="s">
        <v>21</v>
      </c>
      <c r="C12" s="21"/>
      <c r="D12" s="21"/>
      <c r="E12" s="21"/>
      <c r="F12" s="21"/>
      <c r="G12" s="21"/>
      <c r="H12" s="21"/>
      <c r="I12" s="20"/>
      <c r="J12" s="20"/>
      <c r="K12" s="21"/>
      <c r="L12" s="17"/>
      <c r="M12" s="17"/>
      <c r="N12" s="17"/>
    </row>
    <row r="13" spans="1:14" x14ac:dyDescent="0.2">
      <c r="A13" s="15" t="s">
        <v>22</v>
      </c>
      <c r="B13" s="6" t="s">
        <v>23</v>
      </c>
      <c r="C13" s="20">
        <v>32</v>
      </c>
      <c r="D13" s="20">
        <v>30</v>
      </c>
      <c r="E13" s="20"/>
      <c r="F13" s="20"/>
      <c r="G13" s="20">
        <v>10</v>
      </c>
      <c r="H13" s="20">
        <v>10</v>
      </c>
      <c r="I13" s="20">
        <f t="shared" si="1"/>
        <v>42</v>
      </c>
      <c r="J13" s="20">
        <f t="shared" ref="J13:J17" si="3">D13+F13+H13</f>
        <v>40</v>
      </c>
      <c r="K13" s="21">
        <f t="shared" si="2"/>
        <v>82</v>
      </c>
      <c r="L13" s="18"/>
      <c r="M13" s="18"/>
      <c r="N13" s="17"/>
    </row>
    <row r="14" spans="1:14" x14ac:dyDescent="0.2">
      <c r="A14" s="15" t="s">
        <v>24</v>
      </c>
      <c r="B14" s="6" t="s">
        <v>25</v>
      </c>
      <c r="C14" s="20">
        <v>14</v>
      </c>
      <c r="D14" s="20">
        <v>7</v>
      </c>
      <c r="E14" s="20"/>
      <c r="F14" s="20"/>
      <c r="G14" s="20">
        <v>8</v>
      </c>
      <c r="H14" s="20">
        <v>3</v>
      </c>
      <c r="I14" s="20">
        <f t="shared" si="1"/>
        <v>22</v>
      </c>
      <c r="J14" s="20">
        <f t="shared" si="3"/>
        <v>10</v>
      </c>
      <c r="K14" s="21">
        <f t="shared" si="2"/>
        <v>32</v>
      </c>
      <c r="L14" s="18"/>
      <c r="M14" s="18">
        <v>1</v>
      </c>
      <c r="N14" s="17">
        <f t="shared" si="0"/>
        <v>1</v>
      </c>
    </row>
    <row r="15" spans="1:14" x14ac:dyDescent="0.2">
      <c r="A15" s="15" t="s">
        <v>26</v>
      </c>
      <c r="B15" s="6" t="s">
        <v>27</v>
      </c>
      <c r="C15" s="20"/>
      <c r="D15" s="20"/>
      <c r="E15" s="20"/>
      <c r="F15" s="20"/>
      <c r="G15" s="20"/>
      <c r="H15" s="20"/>
      <c r="I15" s="20"/>
      <c r="J15" s="20"/>
      <c r="K15" s="21"/>
      <c r="L15" s="18">
        <v>4</v>
      </c>
      <c r="M15" s="18">
        <v>1</v>
      </c>
      <c r="N15" s="17">
        <f>SUM(L15:M15)</f>
        <v>5</v>
      </c>
    </row>
    <row r="16" spans="1:14" x14ac:dyDescent="0.2">
      <c r="A16" s="15"/>
      <c r="B16" s="6" t="s">
        <v>27</v>
      </c>
      <c r="C16" s="20"/>
      <c r="D16" s="20"/>
      <c r="E16" s="20">
        <v>67</v>
      </c>
      <c r="F16" s="20"/>
      <c r="G16" s="20"/>
      <c r="H16" s="20"/>
      <c r="I16" s="20">
        <f t="shared" si="1"/>
        <v>67</v>
      </c>
      <c r="J16" s="20"/>
      <c r="K16" s="30">
        <f t="shared" si="2"/>
        <v>67</v>
      </c>
      <c r="L16" s="18"/>
      <c r="M16" s="18"/>
      <c r="N16" s="17"/>
    </row>
    <row r="17" spans="1:14" x14ac:dyDescent="0.2">
      <c r="A17" s="15" t="s">
        <v>28</v>
      </c>
      <c r="B17" s="6" t="s">
        <v>29</v>
      </c>
      <c r="C17" s="20">
        <v>105</v>
      </c>
      <c r="D17" s="20">
        <v>84</v>
      </c>
      <c r="E17" s="20">
        <v>55</v>
      </c>
      <c r="F17" s="20"/>
      <c r="G17" s="20">
        <v>18</v>
      </c>
      <c r="H17" s="20">
        <v>58</v>
      </c>
      <c r="I17" s="20">
        <f t="shared" si="1"/>
        <v>178</v>
      </c>
      <c r="J17" s="20">
        <f t="shared" si="3"/>
        <v>142</v>
      </c>
      <c r="K17" s="21">
        <f t="shared" si="2"/>
        <v>320</v>
      </c>
      <c r="L17" s="18">
        <v>5</v>
      </c>
      <c r="M17" s="18">
        <v>5</v>
      </c>
      <c r="N17" s="17">
        <f t="shared" si="0"/>
        <v>10</v>
      </c>
    </row>
    <row r="18" spans="1:14" x14ac:dyDescent="0.2">
      <c r="A18" s="7"/>
      <c r="B18" s="7" t="s">
        <v>4</v>
      </c>
      <c r="C18" s="21">
        <f>SUM(C8:C17)</f>
        <v>248</v>
      </c>
      <c r="D18" s="21">
        <f>SUM(D8:D17)</f>
        <v>129</v>
      </c>
      <c r="E18" s="21">
        <f>SUM(E8:E17)</f>
        <v>122</v>
      </c>
      <c r="F18" s="21"/>
      <c r="G18" s="21">
        <f>SUM(G8:G17)</f>
        <v>54</v>
      </c>
      <c r="H18" s="21">
        <f>SUM(H9:H17)</f>
        <v>77</v>
      </c>
      <c r="I18" s="21">
        <f>SUM(I8:I17)</f>
        <v>424</v>
      </c>
      <c r="J18" s="21">
        <f>SUM(J9:J17)</f>
        <v>206</v>
      </c>
      <c r="K18" s="21">
        <f>SUM(K8:K17)</f>
        <v>630</v>
      </c>
      <c r="L18" s="22">
        <f>SUM(L8:L17)</f>
        <v>11</v>
      </c>
      <c r="M18" s="22">
        <f>SUM(M8:M17)</f>
        <v>7</v>
      </c>
      <c r="N18" s="22">
        <f>SUM(N8:N17)</f>
        <v>18</v>
      </c>
    </row>
    <row r="19" spans="1:14" x14ac:dyDescent="0.2">
      <c r="L19" s="8"/>
      <c r="M19" s="8"/>
      <c r="N19" s="9"/>
    </row>
    <row r="20" spans="1:14" x14ac:dyDescent="0.2">
      <c r="A20" s="10" t="s">
        <v>30</v>
      </c>
      <c r="B20" s="11"/>
      <c r="L20" s="8"/>
      <c r="M20" s="8"/>
      <c r="N20" s="9"/>
    </row>
    <row r="21" spans="1:14" x14ac:dyDescent="0.2">
      <c r="L21" s="12"/>
      <c r="M21" s="12"/>
      <c r="N21" s="9"/>
    </row>
  </sheetData>
  <mergeCells count="10">
    <mergeCell ref="A1:N1"/>
    <mergeCell ref="A2:N3"/>
    <mergeCell ref="L4:N5"/>
    <mergeCell ref="A4:A6"/>
    <mergeCell ref="B4:B6"/>
    <mergeCell ref="C4:K4"/>
    <mergeCell ref="C5:D5"/>
    <mergeCell ref="E5:F5"/>
    <mergeCell ref="G5:H5"/>
    <mergeCell ref="I5:K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2025-04-10T07:45:12Z</cp:lastPrinted>
  <dcterms:created xsi:type="dcterms:W3CDTF">2012-02-22T09:38:30Z</dcterms:created>
  <dcterms:modified xsi:type="dcterms:W3CDTF">2025-04-24T11:36:36Z</dcterms:modified>
</cp:coreProperties>
</file>